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<sst xmlns="http://schemas.openxmlformats.org/spreadsheetml/2006/main" count="30" uniqueCount="27">
  <si>
    <t>内蒙古电力(集团)有限责任公司巴彦淖尔供电分公司2023年第10次招标采购-预审询比</t>
  </si>
  <si>
    <t>采购编号</t>
  </si>
  <si>
    <t>标段</t>
  </si>
  <si>
    <t>标段名称</t>
  </si>
  <si>
    <t>项目单位</t>
  </si>
  <si>
    <t>采购申请号</t>
  </si>
  <si>
    <t>行号</t>
  </si>
  <si>
    <t>名     称</t>
  </si>
  <si>
    <t>规格型号</t>
  </si>
  <si>
    <t>单位</t>
  </si>
  <si>
    <t>数量</t>
  </si>
  <si>
    <t>单价最高投标限价（元）</t>
  </si>
  <si>
    <t>合价最高投标限价（元）</t>
  </si>
  <si>
    <t>总价最高投标限价（元）</t>
  </si>
  <si>
    <t>送货时间</t>
  </si>
  <si>
    <t>到货地点</t>
  </si>
  <si>
    <t>专用资格要求</t>
  </si>
  <si>
    <t>备 注</t>
  </si>
  <si>
    <t>BDGZ2023-10-2361</t>
  </si>
  <si>
    <t>装置性材料-绝缘子</t>
  </si>
  <si>
    <t>工程建设部</t>
  </si>
  <si>
    <t>盘形悬式瓷绝缘子,U300BP/195D,330,195,480</t>
  </si>
  <si>
    <t>详见技术规范</t>
  </si>
  <si>
    <t>只</t>
  </si>
  <si>
    <t>施工现场地面交货</t>
  </si>
  <si>
    <t>供应商须为内蒙古电力（集团）有限责任公司设备材料采购资格预审合格名单（2022年5月24日新启用）110标段“瓷绝缘子（用于35kV-220kV工程）”的合格供应商，提供入围通知书扫描件。</t>
  </si>
  <si>
    <t>盘形悬式瓷绝缘子,U100BP/146D,280,146,450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</si>
</sst>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5">
    <font>
      <sz val="11"/>
      <color theme="1"/>
      <name val="宋体"/>
      <charset val="134"/>
      <scheme val="minor"/>
    </font>
    <font>
      <sz val="8"/>
      <color theme="1"/>
      <name val="微软雅黑"/>
      <charset val="134"/>
    </font>
    <font>
      <sz val="22"/>
      <color theme="1"/>
      <name val="宋体"/>
      <charset val="134"/>
      <scheme val="minor"/>
    </font>
    <font>
      <b/>
      <sz val="8"/>
      <name val="微软雅黑"/>
      <charset val="134"/>
    </font>
    <font>
      <sz val="8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49" fontId="3" fillId="0" borderId="0" xfId="4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3" fillId="0" borderId="0" xfId="49" applyNumberFormat="1" applyFont="1" applyFill="1" applyBorder="1" applyAlignment="1">
      <alignment horizontal="center" vertical="center" wrapText="1"/>
    </xf>
    <xf numFmtId="177" fontId="3" fillId="0" borderId="0" xfId="49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zoomScale="145" zoomScaleNormal="145" workbookViewId="0">
      <selection activeCell="E3" sqref="E3"/>
    </sheetView>
  </sheetViews>
  <sheetFormatPr defaultColWidth="9" defaultRowHeight="28.2" outlineLevelRow="3"/>
  <cols>
    <col min="1" max="1" width="8.87962962962963" style="3" customWidth="1"/>
    <col min="2" max="2" width="3.62962962962963" style="3" customWidth="1"/>
    <col min="3" max="3" width="5.55555555555556" style="3" customWidth="1"/>
    <col min="4" max="4" width="8.25" style="3" customWidth="1"/>
    <col min="5" max="5" width="11.1851851851852" style="3" customWidth="1"/>
    <col min="6" max="6" width="4.37962962962963" style="3" customWidth="1"/>
    <col min="7" max="7" width="22.5" style="3" customWidth="1"/>
    <col min="8" max="8" width="8.87962962962963" style="3" customWidth="1"/>
    <col min="9" max="9" width="3.62962962962963" style="3" customWidth="1"/>
    <col min="10" max="10" width="4.37962962962963" style="3" customWidth="1"/>
    <col min="11" max="11" width="11.3425925925926" style="4" customWidth="1"/>
    <col min="12" max="12" width="12.9722222222222" style="4" customWidth="1"/>
    <col min="13" max="13" width="14.1296296296296" style="4" customWidth="1"/>
    <col min="14" max="14" width="16.0833333333333" style="5" customWidth="1"/>
    <col min="15" max="15" width="14.1296296296296" style="4" customWidth="1"/>
    <col min="16" max="16" width="23.1018518518519" style="4" customWidth="1"/>
    <col min="17" max="17" width="3.75" style="3" customWidth="1"/>
    <col min="18" max="18" width="11.25" style="3"/>
    <col min="19" max="28" width="9" style="3"/>
    <col min="29" max="29" width="13.3796296296296" style="3"/>
    <col min="30" max="16384" width="9" style="3"/>
  </cols>
  <sheetData>
    <row r="1" s="1" customFormat="1" ht="31" customHeight="1" spans="1:17">
      <c r="A1" s="6" t="s">
        <v>0</v>
      </c>
      <c r="B1" s="6"/>
      <c r="C1" s="6"/>
      <c r="D1" s="6"/>
      <c r="E1" s="6"/>
      <c r="F1" s="6"/>
      <c r="G1" s="6"/>
      <c r="H1" s="6"/>
      <c r="I1" s="6"/>
      <c r="J1" s="13"/>
      <c r="K1" s="13"/>
      <c r="L1" s="13"/>
      <c r="M1" s="13"/>
      <c r="N1" s="14"/>
      <c r="O1" s="13"/>
      <c r="P1" s="13"/>
      <c r="Q1" s="6"/>
    </row>
    <row r="2" s="1" customFormat="1" ht="39" customHeight="1" spans="1:17">
      <c r="A2" s="7" t="s">
        <v>1</v>
      </c>
      <c r="B2" s="8" t="s">
        <v>2</v>
      </c>
      <c r="C2" s="8" t="s">
        <v>3</v>
      </c>
      <c r="D2" s="8" t="s">
        <v>4</v>
      </c>
      <c r="E2" s="7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6" t="s">
        <v>14</v>
      </c>
      <c r="O2" s="15" t="s">
        <v>15</v>
      </c>
      <c r="P2" s="15" t="s">
        <v>16</v>
      </c>
      <c r="Q2" s="8" t="s">
        <v>17</v>
      </c>
    </row>
    <row r="3" s="2" customFormat="1" ht="57" customHeight="1" spans="1:21">
      <c r="A3" s="9" t="s">
        <v>18</v>
      </c>
      <c r="B3" s="9">
        <v>2</v>
      </c>
      <c r="C3" s="10" t="s">
        <v>19</v>
      </c>
      <c r="D3" s="9" t="s">
        <v>20</v>
      </c>
      <c r="E3" s="9">
        <v>3100162012</v>
      </c>
      <c r="F3" s="9">
        <v>1290</v>
      </c>
      <c r="G3" s="9" t="s">
        <v>21</v>
      </c>
      <c r="H3" s="11" t="s">
        <v>22</v>
      </c>
      <c r="I3" s="9" t="s">
        <v>23</v>
      </c>
      <c r="J3" s="9">
        <v>3990</v>
      </c>
      <c r="K3" s="17">
        <v>240</v>
      </c>
      <c r="L3" s="17">
        <f>J3*K3</f>
        <v>957600</v>
      </c>
      <c r="M3" s="17">
        <f>SUM(L3:L4)</f>
        <v>978489</v>
      </c>
      <c r="N3" s="18">
        <v>45245</v>
      </c>
      <c r="O3" s="17" t="s">
        <v>24</v>
      </c>
      <c r="P3" s="19" t="s">
        <v>25</v>
      </c>
      <c r="Q3" s="9"/>
      <c r="R3" s="21"/>
      <c r="S3" s="21"/>
      <c r="T3" s="21"/>
      <c r="U3" s="21"/>
    </row>
    <row r="4" s="2" customFormat="1" ht="57" customHeight="1" spans="1:21">
      <c r="A4" s="9"/>
      <c r="B4" s="9"/>
      <c r="C4" s="12"/>
      <c r="D4" s="9"/>
      <c r="E4" s="9">
        <v>3100162012</v>
      </c>
      <c r="F4" s="9">
        <v>1300</v>
      </c>
      <c r="G4" s="9" t="s">
        <v>26</v>
      </c>
      <c r="H4" s="11" t="s">
        <v>22</v>
      </c>
      <c r="I4" s="9" t="s">
        <v>23</v>
      </c>
      <c r="J4" s="9">
        <v>211</v>
      </c>
      <c r="K4" s="17">
        <v>99</v>
      </c>
      <c r="L4" s="17">
        <f>J4*K4</f>
        <v>20889</v>
      </c>
      <c r="M4" s="17"/>
      <c r="N4" s="18">
        <v>45245</v>
      </c>
      <c r="O4" s="17" t="s">
        <v>24</v>
      </c>
      <c r="P4" s="20"/>
      <c r="Q4" s="9"/>
      <c r="R4" s="21"/>
      <c r="S4" s="21"/>
      <c r="T4" s="21"/>
      <c r="U4" s="21"/>
    </row>
  </sheetData>
  <mergeCells count="8">
    <mergeCell ref="A1:Q1"/>
    <mergeCell ref="A3:A4"/>
    <mergeCell ref="B3:B4"/>
    <mergeCell ref="C3:C4"/>
    <mergeCell ref="D3:D4"/>
    <mergeCell ref="M3:M4"/>
    <mergeCell ref="P3:P4"/>
    <mergeCell ref="Q3:Q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joes</dc:creator>
  <cp:lastModifiedBy>你今天快乐了吗</cp:lastModifiedBy>
  <dcterms:created xsi:type="dcterms:W3CDTF">2023-10-15T13:25:00Z</dcterms:created>
  <dcterms:modified xsi:type="dcterms:W3CDTF">2023-10-17T09:14:29Z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B993C2DED39C4E86BBD30FE31AC72842_13</vt:lpwstr>
  </property>
  <property fmtid="{D5CDD505-2E9C-101B-9397-08002B2CF9AE}" pid="3" name="KSOProductBuildVer">
    <vt:lpwstr>2052-12.1.0.15712</vt:lpwstr>
  </property>
</Properties>
</file>